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25865EDA-2C92-43B9-AA78-AD84FF551F2E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0th( CRP )" sheetId="10" r:id="rId1"/>
  </sheets>
  <definedNames>
    <definedName name="_xlnm._FilterDatabase" localSheetId="0" hidden="1">'10th( CRP )'!$A$2:$G$105</definedName>
    <definedName name="_xlnm.Print_Titles" localSheetId="0">'10th( CRP )'!$1:$3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0" l="1"/>
  <c r="F101" i="10"/>
  <c r="F98" i="10"/>
  <c r="F44" i="10"/>
  <c r="F48" i="10"/>
  <c r="F92" i="10"/>
  <c r="F43" i="10"/>
  <c r="F7" i="10"/>
  <c r="F85" i="10"/>
  <c r="F82" i="10"/>
  <c r="F80" i="10"/>
  <c r="F39" i="10"/>
  <c r="F72" i="10"/>
  <c r="F49" i="10"/>
  <c r="F68" i="10"/>
  <c r="F45" i="10"/>
  <c r="F11" i="10"/>
  <c r="F41" i="10"/>
  <c r="F27" i="10"/>
  <c r="F59" i="10"/>
  <c r="F57" i="10"/>
  <c r="F54" i="10"/>
  <c r="F13" i="10"/>
  <c r="F81" i="10"/>
  <c r="F14" i="10"/>
  <c r="F79" i="10"/>
  <c r="F78" i="10"/>
  <c r="F77" i="10"/>
  <c r="F76" i="10"/>
  <c r="F75" i="10"/>
  <c r="F74" i="10"/>
  <c r="F73" i="10"/>
  <c r="F38" i="10"/>
  <c r="F37" i="10"/>
  <c r="F71" i="10"/>
  <c r="F9" i="10"/>
  <c r="F12" i="10"/>
  <c r="F70" i="10"/>
  <c r="F52" i="10"/>
  <c r="F69" i="10"/>
  <c r="F67" i="10"/>
  <c r="F33" i="10"/>
  <c r="F5" i="10"/>
  <c r="F66" i="10"/>
  <c r="F65" i="10"/>
  <c r="F32" i="10"/>
  <c r="F64" i="10"/>
  <c r="F63" i="10"/>
  <c r="F62" i="10"/>
  <c r="F4" i="10"/>
  <c r="F61" i="10"/>
  <c r="F60" i="10"/>
  <c r="F16" i="10"/>
  <c r="F24" i="10"/>
  <c r="F53" i="10"/>
  <c r="F25" i="10"/>
  <c r="F21" i="10"/>
  <c r="F58" i="10"/>
  <c r="F42" i="10"/>
  <c r="F56" i="10"/>
  <c r="F10" i="10"/>
  <c r="F36" i="10"/>
  <c r="F40" i="10"/>
  <c r="F105" i="10"/>
  <c r="F104" i="10"/>
  <c r="F34" i="10"/>
  <c r="F103" i="10"/>
  <c r="F102" i="10"/>
  <c r="F23" i="10"/>
  <c r="F30" i="10"/>
  <c r="F100" i="10"/>
  <c r="F99" i="10"/>
  <c r="F19" i="10"/>
  <c r="F31" i="10"/>
  <c r="F28" i="10"/>
  <c r="F97" i="10"/>
  <c r="F96" i="10"/>
  <c r="F50" i="10"/>
  <c r="F18" i="10"/>
  <c r="F95" i="10"/>
  <c r="F94" i="10"/>
  <c r="F93" i="10"/>
  <c r="F51" i="10"/>
  <c r="F15" i="10"/>
  <c r="F91" i="10"/>
  <c r="F29" i="10"/>
  <c r="F46" i="10"/>
  <c r="F90" i="10"/>
  <c r="F17" i="10"/>
  <c r="F35" i="10"/>
  <c r="F6" i="10"/>
  <c r="F89" i="10"/>
  <c r="F88" i="10"/>
  <c r="F87" i="10"/>
  <c r="F22" i="10"/>
  <c r="F47" i="10"/>
  <c r="F86" i="10"/>
  <c r="F84" i="10"/>
  <c r="F8" i="10"/>
  <c r="F83" i="10"/>
  <c r="F55" i="10"/>
  <c r="F26" i="10"/>
  <c r="F3" i="10"/>
  <c r="G13" i="10" l="1"/>
  <c r="G42" i="10"/>
  <c r="G53" i="10"/>
  <c r="G5" i="10"/>
  <c r="G36" i="10"/>
  <c r="G10" i="10"/>
  <c r="G14" i="10"/>
  <c r="G32" i="10"/>
  <c r="G33" i="10"/>
  <c r="G12" i="10"/>
  <c r="G38" i="10"/>
  <c r="G25" i="10"/>
  <c r="G4" i="10"/>
  <c r="G37" i="10"/>
  <c r="G16" i="10"/>
  <c r="G52" i="10"/>
  <c r="G9" i="10"/>
  <c r="G40" i="10"/>
  <c r="G11" i="10"/>
  <c r="G45" i="10"/>
  <c r="G49" i="10"/>
  <c r="G39" i="10"/>
  <c r="G27" i="10"/>
  <c r="G21" i="10"/>
  <c r="G24" i="10"/>
  <c r="G41" i="10"/>
  <c r="G7" i="10"/>
  <c r="G43" i="10"/>
  <c r="G29" i="10"/>
  <c r="G34" i="10"/>
  <c r="G15" i="10"/>
  <c r="G28" i="10"/>
  <c r="G44" i="10"/>
  <c r="G20" i="10"/>
  <c r="G48" i="10"/>
  <c r="G47" i="10"/>
  <c r="G22" i="10"/>
  <c r="G23" i="10"/>
  <c r="G35" i="10"/>
  <c r="G17" i="10"/>
  <c r="G18" i="10"/>
  <c r="G31" i="10"/>
  <c r="G46" i="10"/>
  <c r="G50" i="10"/>
  <c r="G6" i="10"/>
  <c r="G51" i="10"/>
  <c r="G19" i="10"/>
  <c r="G30" i="10"/>
  <c r="G8" i="10"/>
  <c r="G26" i="10"/>
</calcChain>
</file>

<file path=xl/sharedStrings.xml><?xml version="1.0" encoding="utf-8"?>
<sst xmlns="http://schemas.openxmlformats.org/spreadsheetml/2006/main" count="316" uniqueCount="115">
  <si>
    <t>S.NO</t>
  </si>
  <si>
    <t>ENROLL</t>
  </si>
  <si>
    <t>NAME</t>
  </si>
  <si>
    <t>BATCH</t>
  </si>
  <si>
    <t>TOTAL</t>
  </si>
  <si>
    <t>RANK</t>
  </si>
  <si>
    <t>Maths</t>
  </si>
  <si>
    <t>Aadarsh Choudhary</t>
  </si>
  <si>
    <t>UTKARSH_RAE</t>
  </si>
  <si>
    <t>Aalap Chakraborty</t>
  </si>
  <si>
    <t>Abhinav Arora</t>
  </si>
  <si>
    <t>Alok Kumar Gupta</t>
  </si>
  <si>
    <t>Ananya Rai</t>
  </si>
  <si>
    <t>Annie Gupta</t>
  </si>
  <si>
    <t>Anwesha Bijalwan</t>
  </si>
  <si>
    <t>Aryan Bhatt</t>
  </si>
  <si>
    <t>Chaitanya</t>
  </si>
  <si>
    <t>Garima Sharma</t>
  </si>
  <si>
    <t>Himank Singh</t>
  </si>
  <si>
    <t>Ira Das</t>
  </si>
  <si>
    <t>Ishaan Jai Singh</t>
  </si>
  <si>
    <t>Ishan Modak</t>
  </si>
  <si>
    <t>Jitesh Upadhyay</t>
  </si>
  <si>
    <t>Kanishk Maharan</t>
  </si>
  <si>
    <t>Kushmanda Mishra</t>
  </si>
  <si>
    <t>Maulik Bansal</t>
  </si>
  <si>
    <t>Pranvi Sharma</t>
  </si>
  <si>
    <t>Prince Himanshu</t>
  </si>
  <si>
    <t>Rachit Jain</t>
  </si>
  <si>
    <t>Rishabh</t>
  </si>
  <si>
    <t>Rishit Katyal</t>
  </si>
  <si>
    <t>Saksham Balyan</t>
  </si>
  <si>
    <t>Sivant Gahlawat</t>
  </si>
  <si>
    <t>Utkarsh Kaul</t>
  </si>
  <si>
    <t>Varun Singh</t>
  </si>
  <si>
    <t>Vyom Rana</t>
  </si>
  <si>
    <t>UTKARSH_RAO</t>
  </si>
  <si>
    <t>Aahan Jha</t>
  </si>
  <si>
    <t>Aarohi Sinha</t>
  </si>
  <si>
    <t>Achint Chaudhary</t>
  </si>
  <si>
    <t xml:space="preserve">Akshansh Upadhyaya </t>
  </si>
  <si>
    <t>Ansh Gupta</t>
  </si>
  <si>
    <t>Arpit Yadav</t>
  </si>
  <si>
    <t>Bhakti</t>
  </si>
  <si>
    <t>Chayanika Negi</t>
  </si>
  <si>
    <t>Dhairyaa Parashar</t>
  </si>
  <si>
    <t>Dhriti Dixit</t>
  </si>
  <si>
    <t>Divyangana Diti</t>
  </si>
  <si>
    <t>Harshit Vashisht</t>
  </si>
  <si>
    <t xml:space="preserve">Ishaan Adwitya Puggal </t>
  </si>
  <si>
    <t>Krishiv Raj Pandey</t>
  </si>
  <si>
    <t>Kushagra Goel</t>
  </si>
  <si>
    <t>Manit Kalia</t>
  </si>
  <si>
    <t>Naman Singh</t>
  </si>
  <si>
    <t>Namit Rohit Verma</t>
  </si>
  <si>
    <t>Nishchay Gadia</t>
  </si>
  <si>
    <t>Palak Kalra</t>
  </si>
  <si>
    <t>Parth Attri</t>
  </si>
  <si>
    <t>Prasanna Dhiman</t>
  </si>
  <si>
    <t>Priyadrshini</t>
  </si>
  <si>
    <t xml:space="preserve">Raghav Goel </t>
  </si>
  <si>
    <t>Reyansh Munjal</t>
  </si>
  <si>
    <t>Samyak Jain</t>
  </si>
  <si>
    <t>Suyash Saxena</t>
  </si>
  <si>
    <t>Vani Sharma</t>
  </si>
  <si>
    <t>Vihaan Rajput</t>
  </si>
  <si>
    <t>Vinamra Jha</t>
  </si>
  <si>
    <t>Aarav Giri</t>
  </si>
  <si>
    <t>UTKARSH_WAE</t>
  </si>
  <si>
    <t>Aarav Tiwari</t>
  </si>
  <si>
    <t>Aaryan Suman</t>
  </si>
  <si>
    <t>Abhinav Sharma</t>
  </si>
  <si>
    <t>Akshat Anand</t>
  </si>
  <si>
    <t>Anik Raj</t>
  </si>
  <si>
    <t>Archis Agnihotri</t>
  </si>
  <si>
    <t>Astitva Singh</t>
  </si>
  <si>
    <t>Aswin Emmanuel Badding</t>
  </si>
  <si>
    <t>Garvit Singhal</t>
  </si>
  <si>
    <t xml:space="preserve">Lakshay Solanki </t>
  </si>
  <si>
    <t>Lavanya Singh</t>
  </si>
  <si>
    <t xml:space="preserve">Maulik Yadav </t>
  </si>
  <si>
    <t>Nikhil Shaw</t>
  </si>
  <si>
    <t>Ojas Seth</t>
  </si>
  <si>
    <t>Rajan Gautam</t>
  </si>
  <si>
    <t>Rishika Chaudhary</t>
  </si>
  <si>
    <t>Samarveer Singh Loktus</t>
  </si>
  <si>
    <t>Sanya Shah</t>
  </si>
  <si>
    <t>Shreyas Bhowal</t>
  </si>
  <si>
    <t>Suhani Jain</t>
  </si>
  <si>
    <t>Tejaswi Nayan</t>
  </si>
  <si>
    <t>Vaanika Yadav</t>
  </si>
  <si>
    <t>Vansh Mishra</t>
  </si>
  <si>
    <t>UTKARSH_WAO</t>
  </si>
  <si>
    <t>Ananta Bhatnagar</t>
  </si>
  <si>
    <t>Ananya Singh</t>
  </si>
  <si>
    <t>Ayushmaan Varma</t>
  </si>
  <si>
    <t xml:space="preserve">Divek </t>
  </si>
  <si>
    <t>Divyanshi</t>
  </si>
  <si>
    <t>Hansuman Lenka</t>
  </si>
  <si>
    <t>Hari Mohan Sambyal</t>
  </si>
  <si>
    <t>Harshit Bisht</t>
  </si>
  <si>
    <t>Jahnavi Sharma</t>
  </si>
  <si>
    <t>Jyotirmay Gusain</t>
  </si>
  <si>
    <t>Lochan Ayinala</t>
  </si>
  <si>
    <t>Mannvit Yadav</t>
  </si>
  <si>
    <t>Nishka Solanki</t>
  </si>
  <si>
    <t>Raunak Tokas</t>
  </si>
  <si>
    <t>Raviesh Rai</t>
  </si>
  <si>
    <t xml:space="preserve">Saksham </t>
  </si>
  <si>
    <t>Sayak Roy Chowdhury</t>
  </si>
  <si>
    <t>Shivansh Saini</t>
  </si>
  <si>
    <t>Snehal Sawarn</t>
  </si>
  <si>
    <t>Yohaan Anand</t>
  </si>
  <si>
    <t>AB</t>
  </si>
  <si>
    <t>RESULT OF SAT HELD ON 21-08-2023. 10th going to 11th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</si>
</sst>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quotePrefix="1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105"/>
  <sheetViews>
    <sheetView tabSelected="1" workbookViewId="0">
      <selection activeCell="L9" sqref="L9"/>
    </sheetView>
  </sheetViews>
  <sheetFormatPr defaultRowHeight="12.75" x14ac:dyDescent="0.25"/>
  <cols>
    <col min="1" max="1" width="6.28515625" style="1" bestFit="1" customWidth="1"/>
    <col min="2" max="2" width="14.140625" style="1" bestFit="1" customWidth="1"/>
    <col min="3" max="3" width="23.140625" style="1" bestFit="1" customWidth="1"/>
    <col min="4" max="4" width="16.140625" style="1" customWidth="1"/>
    <col min="5" max="5" width="7.140625" style="1" bestFit="1" customWidth="1"/>
    <col min="6" max="6" width="8.140625" style="1" bestFit="1" customWidth="1"/>
    <col min="7" max="7" width="8.28515625" style="1" customWidth="1"/>
    <col min="8" max="16384" width="9.140625" style="1"/>
  </cols>
  <sheetData>
    <row r="1" spans="1:7" s="2" customFormat="1" ht="24.75" customHeight="1" x14ac:dyDescent="0.25">
      <c r="A1" s="11" t="s">
        <v>114</v>
      </c>
      <c r="B1" s="11"/>
      <c r="C1" s="11"/>
      <c r="D1" s="11"/>
      <c r="E1" s="11"/>
      <c r="F1" s="11"/>
      <c r="G1" s="11"/>
    </row>
    <row r="2" spans="1:7" s="2" customFormat="1" ht="21.75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6</v>
      </c>
      <c r="F2" s="4" t="s">
        <v>4</v>
      </c>
      <c r="G2" s="5" t="s">
        <v>5</v>
      </c>
    </row>
    <row r="3" spans="1:7" s="2" customFormat="1" ht="21.75" customHeight="1" x14ac:dyDescent="0.25">
      <c r="A3" s="4"/>
      <c r="B3" s="4"/>
      <c r="C3" s="4"/>
      <c r="D3" s="4"/>
      <c r="E3" s="4">
        <v>120</v>
      </c>
      <c r="F3" s="4">
        <f>SUM(E3:E3)</f>
        <v>120</v>
      </c>
      <c r="G3" s="4">
        <v>51</v>
      </c>
    </row>
    <row r="4" spans="1:7" ht="20.25" customHeight="1" x14ac:dyDescent="0.25">
      <c r="A4" s="3">
        <v>1</v>
      </c>
      <c r="B4" s="8">
        <v>9061102260037</v>
      </c>
      <c r="C4" s="7" t="s">
        <v>27</v>
      </c>
      <c r="D4" s="7" t="s">
        <v>8</v>
      </c>
      <c r="E4" s="6">
        <v>91</v>
      </c>
      <c r="F4" s="9">
        <f>SUM(E4:E4)</f>
        <v>91</v>
      </c>
      <c r="G4" s="10">
        <f>RANK(F4,F$4:F$135,0)</f>
        <v>1</v>
      </c>
    </row>
    <row r="5" spans="1:7" ht="20.25" customHeight="1" x14ac:dyDescent="0.25">
      <c r="A5" s="3">
        <v>2</v>
      </c>
      <c r="B5" s="8">
        <v>9061102260002</v>
      </c>
      <c r="C5" s="7" t="s">
        <v>37</v>
      </c>
      <c r="D5" s="7" t="s">
        <v>36</v>
      </c>
      <c r="E5" s="6">
        <v>90</v>
      </c>
      <c r="F5" s="9">
        <f>SUM(E5:E5)</f>
        <v>90</v>
      </c>
      <c r="G5" s="10">
        <f>RANK(F5,F$4:F$135,0)</f>
        <v>2</v>
      </c>
    </row>
    <row r="6" spans="1:7" ht="20.25" customHeight="1" x14ac:dyDescent="0.25">
      <c r="A6" s="3">
        <v>3</v>
      </c>
      <c r="B6" s="8">
        <v>9062102260036</v>
      </c>
      <c r="C6" s="7" t="s">
        <v>77</v>
      </c>
      <c r="D6" s="7" t="s">
        <v>68</v>
      </c>
      <c r="E6" s="6">
        <v>89</v>
      </c>
      <c r="F6" s="9">
        <f>SUM(E6:E6)</f>
        <v>89</v>
      </c>
      <c r="G6" s="10">
        <f>RANK(F6,F$4:F$135,0)</f>
        <v>3</v>
      </c>
    </row>
    <row r="7" spans="1:7" ht="20.25" customHeight="1" x14ac:dyDescent="0.25">
      <c r="A7" s="3">
        <v>4</v>
      </c>
      <c r="B7" s="8">
        <v>9062102260028</v>
      </c>
      <c r="C7" s="7" t="s">
        <v>75</v>
      </c>
      <c r="D7" s="7" t="s">
        <v>68</v>
      </c>
      <c r="E7" s="6">
        <v>87</v>
      </c>
      <c r="F7" s="9">
        <f>SUM(E7:E7)</f>
        <v>87</v>
      </c>
      <c r="G7" s="10">
        <f>RANK(F7,F$4:F$135,0)</f>
        <v>4</v>
      </c>
    </row>
    <row r="8" spans="1:7" ht="20.25" customHeight="1" x14ac:dyDescent="0.25">
      <c r="A8" s="3">
        <v>5</v>
      </c>
      <c r="B8" s="8">
        <v>9061102260024</v>
      </c>
      <c r="C8" s="7" t="s">
        <v>66</v>
      </c>
      <c r="D8" s="7" t="s">
        <v>36</v>
      </c>
      <c r="E8" s="6">
        <v>86</v>
      </c>
      <c r="F8" s="9">
        <f>SUM(E8:E8)</f>
        <v>86</v>
      </c>
      <c r="G8" s="10">
        <f>RANK(F8,F$4:F$135,0)</f>
        <v>5</v>
      </c>
    </row>
    <row r="9" spans="1:7" ht="20.25" customHeight="1" x14ac:dyDescent="0.25">
      <c r="A9" s="3">
        <v>6</v>
      </c>
      <c r="B9" s="8">
        <v>9061102260038</v>
      </c>
      <c r="C9" s="7" t="s">
        <v>46</v>
      </c>
      <c r="D9" s="7" t="s">
        <v>36</v>
      </c>
      <c r="E9" s="6">
        <v>85</v>
      </c>
      <c r="F9" s="9">
        <f>SUM(E9:E9)</f>
        <v>85</v>
      </c>
      <c r="G9" s="10">
        <f>RANK(F9,F$4:F$135,0)</f>
        <v>6</v>
      </c>
    </row>
    <row r="10" spans="1:7" ht="20.25" customHeight="1" x14ac:dyDescent="0.25">
      <c r="A10" s="3">
        <v>7</v>
      </c>
      <c r="B10" s="8">
        <v>1061102360015</v>
      </c>
      <c r="C10" s="7" t="s">
        <v>13</v>
      </c>
      <c r="D10" s="7" t="s">
        <v>8</v>
      </c>
      <c r="E10" s="6">
        <v>84</v>
      </c>
      <c r="F10" s="9">
        <f>SUM(E10:E10)</f>
        <v>84</v>
      </c>
      <c r="G10" s="10">
        <f>RANK(F10,F$4:F$135,0)</f>
        <v>7</v>
      </c>
    </row>
    <row r="11" spans="1:7" ht="20.25" customHeight="1" x14ac:dyDescent="0.25">
      <c r="A11" s="3">
        <v>8</v>
      </c>
      <c r="B11" s="8">
        <v>1061102360017</v>
      </c>
      <c r="C11" s="7" t="s">
        <v>32</v>
      </c>
      <c r="D11" s="7" t="s">
        <v>8</v>
      </c>
      <c r="E11" s="6">
        <v>83</v>
      </c>
      <c r="F11" s="9">
        <f>SUM(E11:E11)</f>
        <v>83</v>
      </c>
      <c r="G11" s="10">
        <f>RANK(F11,F$4:F$135,0)</f>
        <v>8</v>
      </c>
    </row>
    <row r="12" spans="1:7" ht="20.25" customHeight="1" x14ac:dyDescent="0.25">
      <c r="A12" s="3">
        <v>9</v>
      </c>
      <c r="B12" s="8">
        <v>9061102260068</v>
      </c>
      <c r="C12" s="7" t="s">
        <v>45</v>
      </c>
      <c r="D12" s="7" t="s">
        <v>36</v>
      </c>
      <c r="E12" s="6">
        <v>83</v>
      </c>
      <c r="F12" s="9">
        <f>SUM(E12:E12)</f>
        <v>83</v>
      </c>
      <c r="G12" s="10">
        <f>RANK(F12,F$4:F$135,0)</f>
        <v>8</v>
      </c>
    </row>
    <row r="13" spans="1:7" ht="20.25" customHeight="1" x14ac:dyDescent="0.25">
      <c r="A13" s="3">
        <v>10</v>
      </c>
      <c r="B13" s="8">
        <v>9061102260051</v>
      </c>
      <c r="C13" s="7" t="s">
        <v>63</v>
      </c>
      <c r="D13" s="7" t="s">
        <v>36</v>
      </c>
      <c r="E13" s="6">
        <v>83</v>
      </c>
      <c r="F13" s="9">
        <f>SUM(E13:E13)</f>
        <v>83</v>
      </c>
      <c r="G13" s="10">
        <f>RANK(F13,F$4:F$135,0)</f>
        <v>8</v>
      </c>
    </row>
    <row r="14" spans="1:7" ht="20.25" customHeight="1" x14ac:dyDescent="0.25">
      <c r="A14" s="3">
        <v>11</v>
      </c>
      <c r="B14" s="8">
        <v>9061102260065</v>
      </c>
      <c r="C14" s="7" t="s">
        <v>61</v>
      </c>
      <c r="D14" s="7" t="s">
        <v>36</v>
      </c>
      <c r="E14" s="6">
        <v>82</v>
      </c>
      <c r="F14" s="9">
        <f>SUM(E14:E14)</f>
        <v>82</v>
      </c>
      <c r="G14" s="10">
        <f>RANK(F14,F$4:F$135,0)</f>
        <v>11</v>
      </c>
    </row>
    <row r="15" spans="1:7" ht="20.25" customHeight="1" x14ac:dyDescent="0.25">
      <c r="A15" s="3">
        <v>12</v>
      </c>
      <c r="B15" s="8">
        <v>1062102360005</v>
      </c>
      <c r="C15" s="7" t="s">
        <v>85</v>
      </c>
      <c r="D15" s="7" t="s">
        <v>68</v>
      </c>
      <c r="E15" s="6">
        <v>81</v>
      </c>
      <c r="F15" s="9">
        <f>SUM(E15:E15)</f>
        <v>81</v>
      </c>
      <c r="G15" s="10">
        <f>RANK(F15,F$4:F$135,0)</f>
        <v>12</v>
      </c>
    </row>
    <row r="16" spans="1:7" ht="20.25" customHeight="1" x14ac:dyDescent="0.25">
      <c r="A16" s="3">
        <v>13</v>
      </c>
      <c r="B16" s="8">
        <v>9061102260014</v>
      </c>
      <c r="C16" s="7" t="s">
        <v>23</v>
      </c>
      <c r="D16" s="7" t="s">
        <v>8</v>
      </c>
      <c r="E16" s="6">
        <v>80</v>
      </c>
      <c r="F16" s="9">
        <f>SUM(E16:E16)</f>
        <v>80</v>
      </c>
      <c r="G16" s="10">
        <f>RANK(F16,F$4:F$135,0)</f>
        <v>13</v>
      </c>
    </row>
    <row r="17" spans="1:7" ht="20.25" customHeight="1" x14ac:dyDescent="0.25">
      <c r="A17" s="3">
        <v>14</v>
      </c>
      <c r="B17" s="8">
        <v>1062102360016</v>
      </c>
      <c r="C17" s="7" t="s">
        <v>79</v>
      </c>
      <c r="D17" s="7" t="s">
        <v>68</v>
      </c>
      <c r="E17" s="6">
        <v>79</v>
      </c>
      <c r="F17" s="9">
        <f>SUM(E17:E17)</f>
        <v>79</v>
      </c>
      <c r="G17" s="10">
        <f>RANK(F17,F$4:F$135,0)</f>
        <v>14</v>
      </c>
    </row>
    <row r="18" spans="1:7" ht="20.25" customHeight="1" x14ac:dyDescent="0.25">
      <c r="A18" s="3">
        <v>15</v>
      </c>
      <c r="B18" s="8">
        <v>9062102260024</v>
      </c>
      <c r="C18" s="7" t="s">
        <v>94</v>
      </c>
      <c r="D18" s="7" t="s">
        <v>92</v>
      </c>
      <c r="E18" s="6">
        <v>78</v>
      </c>
      <c r="F18" s="9">
        <f>SUM(E18:E18)</f>
        <v>78</v>
      </c>
      <c r="G18" s="10">
        <f>RANK(F18,F$4:F$135,0)</f>
        <v>15</v>
      </c>
    </row>
    <row r="19" spans="1:7" ht="20.25" customHeight="1" x14ac:dyDescent="0.25">
      <c r="A19" s="3">
        <v>16</v>
      </c>
      <c r="B19" s="8">
        <v>1062102360017</v>
      </c>
      <c r="C19" s="7" t="s">
        <v>101</v>
      </c>
      <c r="D19" s="7" t="s">
        <v>92</v>
      </c>
      <c r="E19" s="6">
        <v>78</v>
      </c>
      <c r="F19" s="9">
        <f>SUM(E19:E19)</f>
        <v>78</v>
      </c>
      <c r="G19" s="10">
        <f>RANK(F19,F$4:F$135,0)</f>
        <v>15</v>
      </c>
    </row>
    <row r="20" spans="1:7" ht="20.25" customHeight="1" x14ac:dyDescent="0.25">
      <c r="A20" s="3">
        <v>17</v>
      </c>
      <c r="B20" s="8">
        <v>1062102360002</v>
      </c>
      <c r="C20" s="7" t="s">
        <v>112</v>
      </c>
      <c r="D20" s="7" t="s">
        <v>92</v>
      </c>
      <c r="E20" s="6">
        <v>78</v>
      </c>
      <c r="F20" s="9">
        <f>SUM(E20:E20)</f>
        <v>78</v>
      </c>
      <c r="G20" s="10">
        <f>RANK(F20,F$4:F$135,0)</f>
        <v>15</v>
      </c>
    </row>
    <row r="21" spans="1:7" ht="20.25" customHeight="1" x14ac:dyDescent="0.25">
      <c r="A21" s="3">
        <v>18</v>
      </c>
      <c r="B21" s="8">
        <v>1061102360021</v>
      </c>
      <c r="C21" s="7" t="s">
        <v>19</v>
      </c>
      <c r="D21" s="7" t="s">
        <v>8</v>
      </c>
      <c r="E21" s="6">
        <v>77</v>
      </c>
      <c r="F21" s="9">
        <f>SUM(E21:E21)</f>
        <v>77</v>
      </c>
      <c r="G21" s="10">
        <f>RANK(F21,F$4:F$135,0)</f>
        <v>18</v>
      </c>
    </row>
    <row r="22" spans="1:7" ht="20.25" customHeight="1" x14ac:dyDescent="0.25">
      <c r="A22" s="3">
        <v>19</v>
      </c>
      <c r="B22" s="8">
        <v>1051102340011</v>
      </c>
      <c r="C22" s="7" t="s">
        <v>72</v>
      </c>
      <c r="D22" s="7" t="s">
        <v>68</v>
      </c>
      <c r="E22" s="6">
        <v>77</v>
      </c>
      <c r="F22" s="9">
        <f>SUM(E22:E22)</f>
        <v>77</v>
      </c>
      <c r="G22" s="10">
        <f>RANK(F22,F$4:F$135,0)</f>
        <v>18</v>
      </c>
    </row>
    <row r="23" spans="1:7" ht="20.25" customHeight="1" x14ac:dyDescent="0.25">
      <c r="A23" s="3">
        <v>20</v>
      </c>
      <c r="B23" s="8">
        <v>9052102240003</v>
      </c>
      <c r="C23" s="7" t="s">
        <v>106</v>
      </c>
      <c r="D23" s="7" t="s">
        <v>92</v>
      </c>
      <c r="E23" s="6">
        <v>76</v>
      </c>
      <c r="F23" s="9">
        <f>SUM(E23:E23)</f>
        <v>76</v>
      </c>
      <c r="G23" s="10">
        <f>RANK(F23,F$4:F$135,0)</f>
        <v>20</v>
      </c>
    </row>
    <row r="24" spans="1:7" ht="20.25" customHeight="1" x14ac:dyDescent="0.25">
      <c r="A24" s="3">
        <v>21</v>
      </c>
      <c r="B24" s="8">
        <v>1061102360025</v>
      </c>
      <c r="C24" s="7" t="s">
        <v>22</v>
      </c>
      <c r="D24" s="7" t="s">
        <v>8</v>
      </c>
      <c r="E24" s="6">
        <v>73</v>
      </c>
      <c r="F24" s="9">
        <f>SUM(E24:E24)</f>
        <v>73</v>
      </c>
      <c r="G24" s="10">
        <f>RANK(F24,F$4:F$135,0)</f>
        <v>21</v>
      </c>
    </row>
    <row r="25" spans="1:7" ht="20.25" customHeight="1" x14ac:dyDescent="0.25">
      <c r="A25" s="3">
        <v>22</v>
      </c>
      <c r="B25" s="8">
        <v>9061222260085</v>
      </c>
      <c r="C25" s="7" t="s">
        <v>20</v>
      </c>
      <c r="D25" s="7" t="s">
        <v>8</v>
      </c>
      <c r="E25" s="6">
        <v>72</v>
      </c>
      <c r="F25" s="9">
        <f>SUM(E25:E25)</f>
        <v>72</v>
      </c>
      <c r="G25" s="10">
        <f>RANK(F25,F$4:F$135,0)</f>
        <v>22</v>
      </c>
    </row>
    <row r="26" spans="1:7" ht="20.25" customHeight="1" x14ac:dyDescent="0.25">
      <c r="A26" s="3">
        <v>23</v>
      </c>
      <c r="B26" s="8">
        <v>1061102360001</v>
      </c>
      <c r="C26" s="7" t="s">
        <v>9</v>
      </c>
      <c r="D26" s="7" t="s">
        <v>8</v>
      </c>
      <c r="E26" s="6">
        <v>70</v>
      </c>
      <c r="F26" s="9">
        <f>SUM(E26:E26)</f>
        <v>70</v>
      </c>
      <c r="G26" s="10">
        <f>RANK(F26,F$4:F$135,0)</f>
        <v>23</v>
      </c>
    </row>
    <row r="27" spans="1:7" ht="20.25" customHeight="1" x14ac:dyDescent="0.25">
      <c r="A27" s="3">
        <v>24</v>
      </c>
      <c r="B27" s="8">
        <v>1061102360022</v>
      </c>
      <c r="C27" s="7" t="s">
        <v>25</v>
      </c>
      <c r="D27" s="7" t="s">
        <v>8</v>
      </c>
      <c r="E27" s="6">
        <v>70</v>
      </c>
      <c r="F27" s="9">
        <f>SUM(E27:E27)</f>
        <v>70</v>
      </c>
      <c r="G27" s="10">
        <f>RANK(F27,F$4:F$135,0)</f>
        <v>23</v>
      </c>
    </row>
    <row r="28" spans="1:7" ht="20.25" customHeight="1" x14ac:dyDescent="0.25">
      <c r="A28" s="3">
        <v>25</v>
      </c>
      <c r="B28" s="8">
        <v>1012102360002</v>
      </c>
      <c r="C28" s="7" t="s">
        <v>98</v>
      </c>
      <c r="D28" s="7" t="s">
        <v>92</v>
      </c>
      <c r="E28" s="6">
        <v>70</v>
      </c>
      <c r="F28" s="9">
        <f>SUM(E28:E28)</f>
        <v>70</v>
      </c>
      <c r="G28" s="10">
        <f>RANK(F28,F$4:F$135,0)</f>
        <v>23</v>
      </c>
    </row>
    <row r="29" spans="1:7" ht="20.25" customHeight="1" x14ac:dyDescent="0.25">
      <c r="A29" s="3">
        <v>26</v>
      </c>
      <c r="B29" s="8">
        <v>9062102260045</v>
      </c>
      <c r="C29" s="7" t="s">
        <v>83</v>
      </c>
      <c r="D29" s="7" t="s">
        <v>68</v>
      </c>
      <c r="E29" s="6">
        <v>65</v>
      </c>
      <c r="F29" s="9">
        <f>SUM(E29:E29)</f>
        <v>65</v>
      </c>
      <c r="G29" s="10">
        <f>RANK(F29,F$4:F$135,0)</f>
        <v>26</v>
      </c>
    </row>
    <row r="30" spans="1:7" ht="20.25" customHeight="1" x14ac:dyDescent="0.25">
      <c r="A30" s="3">
        <v>27</v>
      </c>
      <c r="B30" s="8">
        <v>1062102360014</v>
      </c>
      <c r="C30" s="7" t="s">
        <v>104</v>
      </c>
      <c r="D30" s="7" t="s">
        <v>92</v>
      </c>
      <c r="E30" s="6">
        <v>64</v>
      </c>
      <c r="F30" s="9">
        <f>SUM(E30:E30)</f>
        <v>64</v>
      </c>
      <c r="G30" s="10">
        <f>RANK(F30,F$4:F$135,0)</f>
        <v>27</v>
      </c>
    </row>
    <row r="31" spans="1:7" ht="20.25" customHeight="1" x14ac:dyDescent="0.25">
      <c r="A31" s="3">
        <v>28</v>
      </c>
      <c r="B31" s="8">
        <v>1062102360001</v>
      </c>
      <c r="C31" s="7" t="s">
        <v>100</v>
      </c>
      <c r="D31" s="7" t="s">
        <v>92</v>
      </c>
      <c r="E31" s="6">
        <v>63</v>
      </c>
      <c r="F31" s="9">
        <f>SUM(E31:E31)</f>
        <v>63</v>
      </c>
      <c r="G31" s="10">
        <f>RANK(F31,F$4:F$135,0)</f>
        <v>28</v>
      </c>
    </row>
    <row r="32" spans="1:7" ht="20.25" customHeight="1" x14ac:dyDescent="0.25">
      <c r="A32" s="3">
        <v>29</v>
      </c>
      <c r="B32" s="8">
        <v>1061102360023</v>
      </c>
      <c r="C32" s="7" t="s">
        <v>33</v>
      </c>
      <c r="D32" s="7" t="s">
        <v>8</v>
      </c>
      <c r="E32" s="6">
        <v>62</v>
      </c>
      <c r="F32" s="9">
        <f>SUM(E32:E32)</f>
        <v>62</v>
      </c>
      <c r="G32" s="10">
        <f>RANK(F32,F$4:F$135,0)</f>
        <v>29</v>
      </c>
    </row>
    <row r="33" spans="1:7" ht="20.25" customHeight="1" x14ac:dyDescent="0.25">
      <c r="A33" s="3">
        <v>30</v>
      </c>
      <c r="B33" s="8">
        <v>9062102260016</v>
      </c>
      <c r="C33" s="7" t="s">
        <v>39</v>
      </c>
      <c r="D33" s="7" t="s">
        <v>36</v>
      </c>
      <c r="E33" s="6">
        <v>62</v>
      </c>
      <c r="F33" s="9">
        <f>SUM(E33:E33)</f>
        <v>62</v>
      </c>
      <c r="G33" s="10">
        <f>RANK(F33,F$4:F$135,0)</f>
        <v>29</v>
      </c>
    </row>
    <row r="34" spans="1:7" ht="20.25" customHeight="1" x14ac:dyDescent="0.25">
      <c r="A34" s="3">
        <v>31</v>
      </c>
      <c r="B34" s="8">
        <v>9062102260014</v>
      </c>
      <c r="C34" s="7" t="s">
        <v>109</v>
      </c>
      <c r="D34" s="7" t="s">
        <v>92</v>
      </c>
      <c r="E34" s="6">
        <v>60</v>
      </c>
      <c r="F34" s="9">
        <f>SUM(E34:E34)</f>
        <v>60</v>
      </c>
      <c r="G34" s="10">
        <f>RANK(F34,F$4:F$135,0)</f>
        <v>31</v>
      </c>
    </row>
    <row r="35" spans="1:7" ht="20.25" customHeight="1" x14ac:dyDescent="0.25">
      <c r="A35" s="3">
        <v>32</v>
      </c>
      <c r="B35" s="8">
        <v>1062102360009</v>
      </c>
      <c r="C35" s="7" t="s">
        <v>78</v>
      </c>
      <c r="D35" s="7" t="s">
        <v>68</v>
      </c>
      <c r="E35" s="6">
        <v>58</v>
      </c>
      <c r="F35" s="9">
        <f>SUM(E35:E35)</f>
        <v>58</v>
      </c>
      <c r="G35" s="10">
        <f>RANK(F35,F$4:F$135,0)</f>
        <v>32</v>
      </c>
    </row>
    <row r="36" spans="1:7" ht="20.25" customHeight="1" x14ac:dyDescent="0.25">
      <c r="A36" s="3">
        <v>33</v>
      </c>
      <c r="B36" s="8">
        <v>1061102360024</v>
      </c>
      <c r="C36" s="7" t="s">
        <v>12</v>
      </c>
      <c r="D36" s="7" t="s">
        <v>8</v>
      </c>
      <c r="E36" s="6">
        <v>55</v>
      </c>
      <c r="F36" s="9">
        <f>SUM(E36:E36)</f>
        <v>55</v>
      </c>
      <c r="G36" s="10">
        <f>RANK(F36,F$4:F$135,0)</f>
        <v>33</v>
      </c>
    </row>
    <row r="37" spans="1:7" ht="20.25" customHeight="1" x14ac:dyDescent="0.25">
      <c r="A37" s="3">
        <v>34</v>
      </c>
      <c r="B37" s="8">
        <v>1061102360011</v>
      </c>
      <c r="C37" s="7" t="s">
        <v>49</v>
      </c>
      <c r="D37" s="7" t="s">
        <v>36</v>
      </c>
      <c r="E37" s="6">
        <v>55</v>
      </c>
      <c r="F37" s="9">
        <f>SUM(E37:E37)</f>
        <v>55</v>
      </c>
      <c r="G37" s="10">
        <f>RANK(F37,F$4:F$135,0)</f>
        <v>33</v>
      </c>
    </row>
    <row r="38" spans="1:7" ht="20.25" customHeight="1" x14ac:dyDescent="0.25">
      <c r="A38" s="3">
        <v>35</v>
      </c>
      <c r="B38" s="8">
        <v>1011102360001</v>
      </c>
      <c r="C38" s="7" t="s">
        <v>51</v>
      </c>
      <c r="D38" s="7" t="s">
        <v>36</v>
      </c>
      <c r="E38" s="6">
        <v>53</v>
      </c>
      <c r="F38" s="9">
        <f>SUM(E38:E38)</f>
        <v>53</v>
      </c>
      <c r="G38" s="10">
        <f>RANK(F38,F$4:F$135,0)</f>
        <v>35</v>
      </c>
    </row>
    <row r="39" spans="1:7" ht="20.25" customHeight="1" x14ac:dyDescent="0.25">
      <c r="A39" s="3">
        <v>36</v>
      </c>
      <c r="B39" s="8">
        <v>9051102240006</v>
      </c>
      <c r="C39" s="7" t="s">
        <v>54</v>
      </c>
      <c r="D39" s="7" t="s">
        <v>36</v>
      </c>
      <c r="E39" s="6">
        <v>51</v>
      </c>
      <c r="F39" s="9">
        <f>SUM(E39:E39)</f>
        <v>51</v>
      </c>
      <c r="G39" s="10">
        <f>RANK(F39,F$4:F$135,0)</f>
        <v>36</v>
      </c>
    </row>
    <row r="40" spans="1:7" ht="20.25" customHeight="1" x14ac:dyDescent="0.25">
      <c r="A40" s="3">
        <v>37</v>
      </c>
      <c r="B40" s="8">
        <v>1061102360019</v>
      </c>
      <c r="C40" s="7" t="s">
        <v>11</v>
      </c>
      <c r="D40" s="7" t="s">
        <v>8</v>
      </c>
      <c r="E40" s="6">
        <v>50</v>
      </c>
      <c r="F40" s="9">
        <f>SUM(E40:E40)</f>
        <v>50</v>
      </c>
      <c r="G40" s="10">
        <f>RANK(F40,F$4:F$135,0)</f>
        <v>37</v>
      </c>
    </row>
    <row r="41" spans="1:7" ht="20.25" customHeight="1" x14ac:dyDescent="0.25">
      <c r="A41" s="3">
        <v>38</v>
      </c>
      <c r="B41" s="8">
        <v>1061102360008</v>
      </c>
      <c r="C41" s="7" t="s">
        <v>28</v>
      </c>
      <c r="D41" s="7" t="s">
        <v>8</v>
      </c>
      <c r="E41" s="6">
        <v>50</v>
      </c>
      <c r="F41" s="9">
        <f>SUM(E41:E41)</f>
        <v>50</v>
      </c>
      <c r="G41" s="10">
        <f>RANK(F41,F$4:F$135,0)</f>
        <v>37</v>
      </c>
    </row>
    <row r="42" spans="1:7" ht="20.25" customHeight="1" x14ac:dyDescent="0.25">
      <c r="A42" s="3">
        <v>39</v>
      </c>
      <c r="B42" s="8">
        <v>9061102260061</v>
      </c>
      <c r="C42" s="7" t="s">
        <v>15</v>
      </c>
      <c r="D42" s="7" t="s">
        <v>8</v>
      </c>
      <c r="E42" s="6">
        <v>48</v>
      </c>
      <c r="F42" s="9">
        <f>SUM(E42:E42)</f>
        <v>48</v>
      </c>
      <c r="G42" s="10">
        <f>RANK(F42,F$4:F$135,0)</f>
        <v>39</v>
      </c>
    </row>
    <row r="43" spans="1:7" ht="20.25" customHeight="1" x14ac:dyDescent="0.25">
      <c r="A43" s="3">
        <v>40</v>
      </c>
      <c r="B43" s="8">
        <v>9012102260003</v>
      </c>
      <c r="C43" s="7" t="s">
        <v>82</v>
      </c>
      <c r="D43" s="7" t="s">
        <v>68</v>
      </c>
      <c r="E43" s="6">
        <v>45</v>
      </c>
      <c r="F43" s="9">
        <f>SUM(E43:E43)</f>
        <v>45</v>
      </c>
      <c r="G43" s="10">
        <f>RANK(F43,F$4:F$135,0)</f>
        <v>40</v>
      </c>
    </row>
    <row r="44" spans="1:7" ht="20.25" customHeight="1" x14ac:dyDescent="0.25">
      <c r="A44" s="3">
        <v>41</v>
      </c>
      <c r="B44" s="8">
        <v>9062102260008</v>
      </c>
      <c r="C44" s="7" t="s">
        <v>93</v>
      </c>
      <c r="D44" s="7" t="s">
        <v>92</v>
      </c>
      <c r="E44" s="6">
        <v>44</v>
      </c>
      <c r="F44" s="9">
        <f>SUM(E44:E44)</f>
        <v>44</v>
      </c>
      <c r="G44" s="10">
        <f>RANK(F44,F$4:F$135,0)</f>
        <v>41</v>
      </c>
    </row>
    <row r="45" spans="1:7" ht="20.25" customHeight="1" x14ac:dyDescent="0.25">
      <c r="A45" s="3">
        <v>42</v>
      </c>
      <c r="B45" s="8">
        <v>9051102240005</v>
      </c>
      <c r="C45" s="7" t="s">
        <v>38</v>
      </c>
      <c r="D45" s="7" t="s">
        <v>36</v>
      </c>
      <c r="E45" s="6">
        <v>43</v>
      </c>
      <c r="F45" s="9">
        <f>SUM(E45:E45)</f>
        <v>43</v>
      </c>
      <c r="G45" s="10">
        <f>RANK(F45,F$4:F$135,0)</f>
        <v>42</v>
      </c>
    </row>
    <row r="46" spans="1:7" ht="20.25" customHeight="1" x14ac:dyDescent="0.25">
      <c r="A46" s="3">
        <v>43</v>
      </c>
      <c r="B46" s="8">
        <v>1062102360010</v>
      </c>
      <c r="C46" s="7" t="s">
        <v>81</v>
      </c>
      <c r="D46" s="7" t="s">
        <v>68</v>
      </c>
      <c r="E46" s="6">
        <v>42</v>
      </c>
      <c r="F46" s="9">
        <f>SUM(E46:E46)</f>
        <v>42</v>
      </c>
      <c r="G46" s="10">
        <f>RANK(F46,F$4:F$135,0)</f>
        <v>43</v>
      </c>
    </row>
    <row r="47" spans="1:7" ht="20.25" customHeight="1" x14ac:dyDescent="0.25">
      <c r="A47" s="3">
        <v>44</v>
      </c>
      <c r="B47" s="8">
        <v>9061102260058</v>
      </c>
      <c r="C47" s="7" t="s">
        <v>71</v>
      </c>
      <c r="D47" s="7" t="s">
        <v>68</v>
      </c>
      <c r="E47" s="6">
        <v>38</v>
      </c>
      <c r="F47" s="9">
        <f>SUM(E47:E47)</f>
        <v>38</v>
      </c>
      <c r="G47" s="10">
        <f>RANK(F47,F$4:F$135,0)</f>
        <v>44</v>
      </c>
    </row>
    <row r="48" spans="1:7" ht="20.25" customHeight="1" x14ac:dyDescent="0.25">
      <c r="A48" s="3">
        <v>45</v>
      </c>
      <c r="B48" s="8">
        <v>9061102260019</v>
      </c>
      <c r="C48" s="7" t="s">
        <v>89</v>
      </c>
      <c r="D48" s="7" t="s">
        <v>68</v>
      </c>
      <c r="E48" s="6">
        <v>38</v>
      </c>
      <c r="F48" s="9">
        <f>SUM(E48:E48)</f>
        <v>38</v>
      </c>
      <c r="G48" s="10">
        <f>RANK(F48,F$4:F$135,0)</f>
        <v>44</v>
      </c>
    </row>
    <row r="49" spans="1:7" ht="20.25" customHeight="1" x14ac:dyDescent="0.25">
      <c r="A49" s="3">
        <v>46</v>
      </c>
      <c r="B49" s="8">
        <v>9061102260036</v>
      </c>
      <c r="C49" s="7" t="s">
        <v>47</v>
      </c>
      <c r="D49" s="7" t="s">
        <v>36</v>
      </c>
      <c r="E49" s="6">
        <v>33</v>
      </c>
      <c r="F49" s="9">
        <f>SUM(E49:E49)</f>
        <v>33</v>
      </c>
      <c r="G49" s="10">
        <f>RANK(F49,F$4:F$135,0)</f>
        <v>46</v>
      </c>
    </row>
    <row r="50" spans="1:7" ht="20.25" customHeight="1" x14ac:dyDescent="0.25">
      <c r="A50" s="3">
        <v>47</v>
      </c>
      <c r="B50" s="8">
        <v>9062102260007</v>
      </c>
      <c r="C50" s="7" t="s">
        <v>95</v>
      </c>
      <c r="D50" s="7" t="s">
        <v>92</v>
      </c>
      <c r="E50" s="6">
        <v>31</v>
      </c>
      <c r="F50" s="9">
        <f>SUM(E50:E50)</f>
        <v>31</v>
      </c>
      <c r="G50" s="10">
        <f>RANK(F50,F$4:F$135,0)</f>
        <v>47</v>
      </c>
    </row>
    <row r="51" spans="1:7" ht="20.25" customHeight="1" x14ac:dyDescent="0.25">
      <c r="A51" s="3">
        <v>48</v>
      </c>
      <c r="B51" s="8">
        <v>9062102260004</v>
      </c>
      <c r="C51" s="7" t="s">
        <v>87</v>
      </c>
      <c r="D51" s="7" t="s">
        <v>68</v>
      </c>
      <c r="E51" s="6">
        <v>20</v>
      </c>
      <c r="F51" s="9">
        <f>SUM(E51:E51)</f>
        <v>20</v>
      </c>
      <c r="G51" s="10">
        <f>RANK(F51,F$4:F$135,0)</f>
        <v>48</v>
      </c>
    </row>
    <row r="52" spans="1:7" ht="20.25" customHeight="1" x14ac:dyDescent="0.25">
      <c r="A52" s="3">
        <v>49</v>
      </c>
      <c r="B52" s="8">
        <v>1061102360009</v>
      </c>
      <c r="C52" s="7" t="s">
        <v>43</v>
      </c>
      <c r="D52" s="7" t="s">
        <v>36</v>
      </c>
      <c r="E52" s="6">
        <v>10</v>
      </c>
      <c r="F52" s="9">
        <f>SUM(E52:E52)</f>
        <v>10</v>
      </c>
      <c r="G52" s="10">
        <f>RANK(F52,F$4:F$135,0)</f>
        <v>49</v>
      </c>
    </row>
    <row r="53" spans="1:7" ht="20.25" customHeight="1" x14ac:dyDescent="0.25">
      <c r="A53" s="3">
        <v>50</v>
      </c>
      <c r="B53" s="8">
        <v>9061102260034</v>
      </c>
      <c r="C53" s="7" t="s">
        <v>21</v>
      </c>
      <c r="D53" s="7" t="s">
        <v>8</v>
      </c>
      <c r="E53" s="6">
        <v>9</v>
      </c>
      <c r="F53" s="9">
        <f>SUM(E53:E53)</f>
        <v>9</v>
      </c>
      <c r="G53" s="10">
        <f>RANK(F53,F$4:F$135,0)</f>
        <v>50</v>
      </c>
    </row>
    <row r="54" spans="1:7" ht="20.25" customHeight="1" x14ac:dyDescent="0.25">
      <c r="A54" s="3">
        <v>52</v>
      </c>
      <c r="B54" s="8">
        <v>9061102260064</v>
      </c>
      <c r="C54" s="7" t="s">
        <v>7</v>
      </c>
      <c r="D54" s="7" t="s">
        <v>8</v>
      </c>
      <c r="E54" s="6" t="s">
        <v>113</v>
      </c>
      <c r="F54" s="9">
        <f>SUM(E54:E54)</f>
        <v>0</v>
      </c>
      <c r="G54" s="10" t="s">
        <v>113</v>
      </c>
    </row>
    <row r="55" spans="1:7" ht="20.25" customHeight="1" x14ac:dyDescent="0.25">
      <c r="A55" s="3">
        <v>53</v>
      </c>
      <c r="B55" s="8">
        <v>9061102260055</v>
      </c>
      <c r="C55" s="7" t="s">
        <v>10</v>
      </c>
      <c r="D55" s="7" t="s">
        <v>8</v>
      </c>
      <c r="E55" s="6" t="s">
        <v>113</v>
      </c>
      <c r="F55" s="9">
        <f>SUM(E55:E55)</f>
        <v>0</v>
      </c>
      <c r="G55" s="10" t="s">
        <v>113</v>
      </c>
    </row>
    <row r="56" spans="1:7" ht="20.25" customHeight="1" x14ac:dyDescent="0.25">
      <c r="A56" s="3">
        <v>57</v>
      </c>
      <c r="B56" s="8">
        <v>1061102360027</v>
      </c>
      <c r="C56" s="7" t="s">
        <v>14</v>
      </c>
      <c r="D56" s="7" t="s">
        <v>8</v>
      </c>
      <c r="E56" s="6" t="s">
        <v>113</v>
      </c>
      <c r="F56" s="9">
        <f>SUM(E56:E56)</f>
        <v>0</v>
      </c>
      <c r="G56" s="10" t="s">
        <v>113</v>
      </c>
    </row>
    <row r="57" spans="1:7" ht="20.25" customHeight="1" x14ac:dyDescent="0.25">
      <c r="A57" s="3">
        <v>58</v>
      </c>
      <c r="B57" s="8">
        <v>1061102360029</v>
      </c>
      <c r="C57" s="7" t="s">
        <v>16</v>
      </c>
      <c r="D57" s="7" t="s">
        <v>8</v>
      </c>
      <c r="E57" s="6" t="s">
        <v>113</v>
      </c>
      <c r="F57" s="9">
        <f>SUM(E57:E57)</f>
        <v>0</v>
      </c>
      <c r="G57" s="10" t="s">
        <v>113</v>
      </c>
    </row>
    <row r="58" spans="1:7" ht="20.25" customHeight="1" x14ac:dyDescent="0.25">
      <c r="A58" s="3">
        <v>61</v>
      </c>
      <c r="B58" s="8">
        <v>1011102360004</v>
      </c>
      <c r="C58" s="7" t="s">
        <v>17</v>
      </c>
      <c r="D58" s="7" t="s">
        <v>8</v>
      </c>
      <c r="E58" s="6" t="s">
        <v>113</v>
      </c>
      <c r="F58" s="9">
        <f>SUM(E58:E58)</f>
        <v>0</v>
      </c>
      <c r="G58" s="10" t="s">
        <v>113</v>
      </c>
    </row>
    <row r="59" spans="1:7" ht="20.25" customHeight="1" x14ac:dyDescent="0.25">
      <c r="A59" s="3">
        <v>62</v>
      </c>
      <c r="B59" s="8">
        <v>1051102340009</v>
      </c>
      <c r="C59" s="7" t="s">
        <v>18</v>
      </c>
      <c r="D59" s="7" t="s">
        <v>8</v>
      </c>
      <c r="E59" s="6" t="s">
        <v>113</v>
      </c>
      <c r="F59" s="9">
        <f>SUM(E59:E59)</f>
        <v>0</v>
      </c>
      <c r="G59" s="10" t="s">
        <v>113</v>
      </c>
    </row>
    <row r="60" spans="1:7" ht="20.25" customHeight="1" x14ac:dyDescent="0.25">
      <c r="A60" s="3">
        <v>64</v>
      </c>
      <c r="B60" s="8">
        <v>9061102260063</v>
      </c>
      <c r="C60" s="7" t="s">
        <v>24</v>
      </c>
      <c r="D60" s="7" t="s">
        <v>8</v>
      </c>
      <c r="E60" s="6" t="s">
        <v>113</v>
      </c>
      <c r="F60" s="9">
        <f>SUM(E60:E60)</f>
        <v>0</v>
      </c>
      <c r="G60" s="10" t="s">
        <v>113</v>
      </c>
    </row>
    <row r="61" spans="1:7" ht="20.25" customHeight="1" x14ac:dyDescent="0.25">
      <c r="A61" s="3">
        <v>65</v>
      </c>
      <c r="B61" s="8">
        <v>1061102360026</v>
      </c>
      <c r="C61" s="7" t="s">
        <v>26</v>
      </c>
      <c r="D61" s="7" t="s">
        <v>8</v>
      </c>
      <c r="E61" s="6" t="s">
        <v>113</v>
      </c>
      <c r="F61" s="9">
        <f>SUM(E61:E61)</f>
        <v>0</v>
      </c>
      <c r="G61" s="10" t="s">
        <v>113</v>
      </c>
    </row>
    <row r="62" spans="1:7" ht="20.25" customHeight="1" x14ac:dyDescent="0.25">
      <c r="A62" s="3">
        <v>67</v>
      </c>
      <c r="B62" s="8">
        <v>9061102260020</v>
      </c>
      <c r="C62" s="7" t="s">
        <v>29</v>
      </c>
      <c r="D62" s="7" t="s">
        <v>8</v>
      </c>
      <c r="E62" s="6" t="s">
        <v>113</v>
      </c>
      <c r="F62" s="9">
        <f>SUM(E62:E62)</f>
        <v>0</v>
      </c>
      <c r="G62" s="10" t="s">
        <v>113</v>
      </c>
    </row>
    <row r="63" spans="1:7" ht="20.25" customHeight="1" x14ac:dyDescent="0.25">
      <c r="A63" s="3">
        <v>68</v>
      </c>
      <c r="B63" s="8">
        <v>9061102260070</v>
      </c>
      <c r="C63" s="7" t="s">
        <v>30</v>
      </c>
      <c r="D63" s="7" t="s">
        <v>8</v>
      </c>
      <c r="E63" s="6" t="s">
        <v>113</v>
      </c>
      <c r="F63" s="9">
        <f>SUM(E63:E63)</f>
        <v>0</v>
      </c>
      <c r="G63" s="10" t="s">
        <v>113</v>
      </c>
    </row>
    <row r="64" spans="1:7" ht="20.25" customHeight="1" x14ac:dyDescent="0.25">
      <c r="A64" s="3">
        <v>69</v>
      </c>
      <c r="B64" s="8">
        <v>9061102260046</v>
      </c>
      <c r="C64" s="7" t="s">
        <v>31</v>
      </c>
      <c r="D64" s="7" t="s">
        <v>8</v>
      </c>
      <c r="E64" s="6" t="s">
        <v>113</v>
      </c>
      <c r="F64" s="9">
        <f>SUM(E64:E64)</f>
        <v>0</v>
      </c>
      <c r="G64" s="10" t="s">
        <v>113</v>
      </c>
    </row>
    <row r="65" spans="1:7" ht="20.25" customHeight="1" x14ac:dyDescent="0.25">
      <c r="A65" s="3">
        <v>70</v>
      </c>
      <c r="B65" s="8">
        <v>9061102260025</v>
      </c>
      <c r="C65" s="7" t="s">
        <v>34</v>
      </c>
      <c r="D65" s="7" t="s">
        <v>8</v>
      </c>
      <c r="E65" s="6" t="s">
        <v>113</v>
      </c>
      <c r="F65" s="9">
        <f>SUM(E65:E65)</f>
        <v>0</v>
      </c>
      <c r="G65" s="10" t="s">
        <v>113</v>
      </c>
    </row>
    <row r="66" spans="1:7" ht="20.25" customHeight="1" x14ac:dyDescent="0.25">
      <c r="A66" s="3">
        <v>71</v>
      </c>
      <c r="B66" s="8">
        <v>9061102260043</v>
      </c>
      <c r="C66" s="7" t="s">
        <v>35</v>
      </c>
      <c r="D66" s="7" t="s">
        <v>8</v>
      </c>
      <c r="E66" s="6" t="s">
        <v>113</v>
      </c>
      <c r="F66" s="9">
        <f>SUM(E66:E66)</f>
        <v>0</v>
      </c>
      <c r="G66" s="10" t="s">
        <v>113</v>
      </c>
    </row>
    <row r="67" spans="1:7" ht="20.25" customHeight="1" x14ac:dyDescent="0.25">
      <c r="A67" s="3">
        <v>76</v>
      </c>
      <c r="B67" s="8">
        <v>1051102340012</v>
      </c>
      <c r="C67" s="7" t="s">
        <v>40</v>
      </c>
      <c r="D67" s="7" t="s">
        <v>36</v>
      </c>
      <c r="E67" s="6" t="s">
        <v>113</v>
      </c>
      <c r="F67" s="9">
        <f>SUM(E67:E67)</f>
        <v>0</v>
      </c>
      <c r="G67" s="10" t="s">
        <v>113</v>
      </c>
    </row>
    <row r="68" spans="1:7" ht="20.25" customHeight="1" x14ac:dyDescent="0.25">
      <c r="A68" s="3">
        <v>77</v>
      </c>
      <c r="B68" s="8">
        <v>1051102340013</v>
      </c>
      <c r="C68" s="7" t="s">
        <v>41</v>
      </c>
      <c r="D68" s="7" t="s">
        <v>36</v>
      </c>
      <c r="E68" s="6" t="s">
        <v>113</v>
      </c>
      <c r="F68" s="9">
        <f>SUM(E68:E68)</f>
        <v>0</v>
      </c>
      <c r="G68" s="10" t="s">
        <v>113</v>
      </c>
    </row>
    <row r="69" spans="1:7" ht="20.25" customHeight="1" x14ac:dyDescent="0.25">
      <c r="A69" s="3">
        <v>78</v>
      </c>
      <c r="B69" s="8">
        <v>1061102360010</v>
      </c>
      <c r="C69" s="7" t="s">
        <v>42</v>
      </c>
      <c r="D69" s="7" t="s">
        <v>36</v>
      </c>
      <c r="E69" s="6" t="s">
        <v>113</v>
      </c>
      <c r="F69" s="9">
        <f>SUM(E69:E69)</f>
        <v>0</v>
      </c>
      <c r="G69" s="10" t="s">
        <v>113</v>
      </c>
    </row>
    <row r="70" spans="1:7" ht="20.25" customHeight="1" x14ac:dyDescent="0.25">
      <c r="A70" s="3">
        <v>79</v>
      </c>
      <c r="B70" s="8">
        <v>1051102340001</v>
      </c>
      <c r="C70" s="7" t="s">
        <v>44</v>
      </c>
      <c r="D70" s="7" t="s">
        <v>36</v>
      </c>
      <c r="E70" s="6" t="s">
        <v>113</v>
      </c>
      <c r="F70" s="9">
        <f>SUM(E70:E70)</f>
        <v>0</v>
      </c>
      <c r="G70" s="10" t="s">
        <v>113</v>
      </c>
    </row>
    <row r="71" spans="1:7" ht="20.25" customHeight="1" x14ac:dyDescent="0.25">
      <c r="A71" s="3">
        <v>82</v>
      </c>
      <c r="B71" s="8">
        <v>9061102260049</v>
      </c>
      <c r="C71" s="7" t="s">
        <v>48</v>
      </c>
      <c r="D71" s="7" t="s">
        <v>36</v>
      </c>
      <c r="E71" s="6" t="s">
        <v>113</v>
      </c>
      <c r="F71" s="9">
        <f>SUM(E71:E71)</f>
        <v>0</v>
      </c>
      <c r="G71" s="10" t="s">
        <v>113</v>
      </c>
    </row>
    <row r="72" spans="1:7" ht="20.25" customHeight="1" x14ac:dyDescent="0.25">
      <c r="A72" s="3">
        <v>84</v>
      </c>
      <c r="B72" s="8">
        <v>9061102260045</v>
      </c>
      <c r="C72" s="7" t="s">
        <v>50</v>
      </c>
      <c r="D72" s="7" t="s">
        <v>36</v>
      </c>
      <c r="E72" s="6" t="s">
        <v>113</v>
      </c>
      <c r="F72" s="9">
        <f>SUM(E72:E72)</f>
        <v>0</v>
      </c>
      <c r="G72" s="10" t="s">
        <v>113</v>
      </c>
    </row>
    <row r="73" spans="1:7" ht="20.25" customHeight="1" x14ac:dyDescent="0.25">
      <c r="A73" s="3">
        <v>85</v>
      </c>
      <c r="B73" s="8">
        <v>1061102360020</v>
      </c>
      <c r="C73" s="7" t="s">
        <v>52</v>
      </c>
      <c r="D73" s="7" t="s">
        <v>36</v>
      </c>
      <c r="E73" s="6" t="s">
        <v>113</v>
      </c>
      <c r="F73" s="9">
        <f>SUM(E73:E73)</f>
        <v>0</v>
      </c>
      <c r="G73" s="10" t="s">
        <v>113</v>
      </c>
    </row>
    <row r="74" spans="1:7" ht="20.25" customHeight="1" x14ac:dyDescent="0.25">
      <c r="A74" s="3">
        <v>86</v>
      </c>
      <c r="B74" s="8">
        <v>9061102260005</v>
      </c>
      <c r="C74" s="7" t="s">
        <v>53</v>
      </c>
      <c r="D74" s="7" t="s">
        <v>36</v>
      </c>
      <c r="E74" s="6" t="s">
        <v>113</v>
      </c>
      <c r="F74" s="9">
        <f>SUM(E74:E74)</f>
        <v>0</v>
      </c>
      <c r="G74" s="10" t="s">
        <v>113</v>
      </c>
    </row>
    <row r="75" spans="1:7" ht="20.25" customHeight="1" x14ac:dyDescent="0.25">
      <c r="A75" s="3">
        <v>87</v>
      </c>
      <c r="B75" s="8">
        <v>9061102260072</v>
      </c>
      <c r="C75" s="7" t="s">
        <v>55</v>
      </c>
      <c r="D75" s="7" t="s">
        <v>36</v>
      </c>
      <c r="E75" s="6" t="s">
        <v>113</v>
      </c>
      <c r="F75" s="9">
        <f>SUM(E75:E75)</f>
        <v>0</v>
      </c>
      <c r="G75" s="10" t="s">
        <v>113</v>
      </c>
    </row>
    <row r="76" spans="1:7" ht="20.25" customHeight="1" x14ac:dyDescent="0.25">
      <c r="A76" s="3">
        <v>88</v>
      </c>
      <c r="B76" s="8">
        <v>1011102360002</v>
      </c>
      <c r="C76" s="7" t="s">
        <v>56</v>
      </c>
      <c r="D76" s="7" t="s">
        <v>36</v>
      </c>
      <c r="E76" s="6" t="s">
        <v>113</v>
      </c>
      <c r="F76" s="9">
        <f>SUM(E76:E76)</f>
        <v>0</v>
      </c>
      <c r="G76" s="10" t="s">
        <v>113</v>
      </c>
    </row>
    <row r="77" spans="1:7" ht="20.25" customHeight="1" x14ac:dyDescent="0.25">
      <c r="A77" s="3">
        <v>89</v>
      </c>
      <c r="B77" s="8">
        <v>9061102260059</v>
      </c>
      <c r="C77" s="7" t="s">
        <v>57</v>
      </c>
      <c r="D77" s="7" t="s">
        <v>36</v>
      </c>
      <c r="E77" s="6" t="s">
        <v>113</v>
      </c>
      <c r="F77" s="9">
        <f>SUM(E77:E77)</f>
        <v>0</v>
      </c>
      <c r="G77" s="10" t="s">
        <v>113</v>
      </c>
    </row>
    <row r="78" spans="1:7" ht="20.25" customHeight="1" x14ac:dyDescent="0.25">
      <c r="A78" s="3">
        <v>92</v>
      </c>
      <c r="B78" s="8">
        <v>9061102260018</v>
      </c>
      <c r="C78" s="7" t="s">
        <v>58</v>
      </c>
      <c r="D78" s="7" t="s">
        <v>36</v>
      </c>
      <c r="E78" s="6" t="s">
        <v>113</v>
      </c>
      <c r="F78" s="9">
        <f>SUM(E78:E78)</f>
        <v>0</v>
      </c>
      <c r="G78" s="10" t="s">
        <v>113</v>
      </c>
    </row>
    <row r="79" spans="1:7" ht="20.25" customHeight="1" x14ac:dyDescent="0.25">
      <c r="A79" s="3">
        <v>93</v>
      </c>
      <c r="B79" s="8">
        <v>9061102260067</v>
      </c>
      <c r="C79" s="7" t="s">
        <v>59</v>
      </c>
      <c r="D79" s="7" t="s">
        <v>36</v>
      </c>
      <c r="E79" s="6" t="s">
        <v>113</v>
      </c>
      <c r="F79" s="9">
        <f>SUM(E79:E79)</f>
        <v>0</v>
      </c>
      <c r="G79" s="10" t="s">
        <v>113</v>
      </c>
    </row>
    <row r="80" spans="1:7" ht="20.25" customHeight="1" x14ac:dyDescent="0.25">
      <c r="A80" s="3">
        <v>94</v>
      </c>
      <c r="B80" s="8">
        <v>1061102360028</v>
      </c>
      <c r="C80" s="7" t="s">
        <v>60</v>
      </c>
      <c r="D80" s="7" t="s">
        <v>36</v>
      </c>
      <c r="E80" s="6" t="s">
        <v>113</v>
      </c>
      <c r="F80" s="9">
        <f>SUM(E80:E80)</f>
        <v>0</v>
      </c>
      <c r="G80" s="10" t="s">
        <v>113</v>
      </c>
    </row>
    <row r="81" spans="1:7" ht="20.25" customHeight="1" x14ac:dyDescent="0.25">
      <c r="A81" s="3">
        <v>95</v>
      </c>
      <c r="B81" s="8">
        <v>1061102360016</v>
      </c>
      <c r="C81" s="7" t="s">
        <v>62</v>
      </c>
      <c r="D81" s="7" t="s">
        <v>36</v>
      </c>
      <c r="E81" s="6" t="s">
        <v>113</v>
      </c>
      <c r="F81" s="9">
        <f>SUM(E81:E81)</f>
        <v>0</v>
      </c>
      <c r="G81" s="10" t="s">
        <v>113</v>
      </c>
    </row>
    <row r="82" spans="1:7" ht="20.25" customHeight="1" x14ac:dyDescent="0.25">
      <c r="A82" s="3">
        <v>99</v>
      </c>
      <c r="B82" s="8">
        <v>1061102360013</v>
      </c>
      <c r="C82" s="7" t="s">
        <v>64</v>
      </c>
      <c r="D82" s="7" t="s">
        <v>36</v>
      </c>
      <c r="E82" s="6" t="s">
        <v>113</v>
      </c>
      <c r="F82" s="9">
        <f>SUM(E82:E82)</f>
        <v>0</v>
      </c>
      <c r="G82" s="10" t="s">
        <v>113</v>
      </c>
    </row>
    <row r="83" spans="1:7" ht="20.25" customHeight="1" x14ac:dyDescent="0.25">
      <c r="A83" s="3">
        <v>100</v>
      </c>
      <c r="B83" s="8">
        <v>9061102260060</v>
      </c>
      <c r="C83" s="7" t="s">
        <v>65</v>
      </c>
      <c r="D83" s="7" t="s">
        <v>36</v>
      </c>
      <c r="E83" s="6" t="s">
        <v>113</v>
      </c>
      <c r="F83" s="9">
        <f>SUM(E83:E83)</f>
        <v>0</v>
      </c>
      <c r="G83" s="10" t="s">
        <v>113</v>
      </c>
    </row>
    <row r="84" spans="1:7" ht="20.25" customHeight="1" x14ac:dyDescent="0.25">
      <c r="A84" s="3">
        <v>101</v>
      </c>
      <c r="B84" s="8">
        <v>1062102360004</v>
      </c>
      <c r="C84" s="7" t="s">
        <v>67</v>
      </c>
      <c r="D84" s="7" t="s">
        <v>68</v>
      </c>
      <c r="E84" s="6" t="s">
        <v>113</v>
      </c>
      <c r="F84" s="9">
        <f>SUM(E84:E84)</f>
        <v>0</v>
      </c>
      <c r="G84" s="10" t="s">
        <v>113</v>
      </c>
    </row>
    <row r="85" spans="1:7" ht="20.25" customHeight="1" x14ac:dyDescent="0.25">
      <c r="A85" s="3">
        <v>102</v>
      </c>
      <c r="B85" s="8">
        <v>9062102260031</v>
      </c>
      <c r="C85" s="7" t="s">
        <v>69</v>
      </c>
      <c r="D85" s="7" t="s">
        <v>68</v>
      </c>
      <c r="E85" s="6" t="s">
        <v>113</v>
      </c>
      <c r="F85" s="9">
        <f>SUM(E85:E85)</f>
        <v>0</v>
      </c>
      <c r="G85" s="10" t="s">
        <v>113</v>
      </c>
    </row>
    <row r="86" spans="1:7" ht="20.25" customHeight="1" x14ac:dyDescent="0.25">
      <c r="A86" s="3">
        <v>103</v>
      </c>
      <c r="B86" s="8">
        <v>9062102260048</v>
      </c>
      <c r="C86" s="7" t="s">
        <v>70</v>
      </c>
      <c r="D86" s="7" t="s">
        <v>68</v>
      </c>
      <c r="E86" s="6" t="s">
        <v>113</v>
      </c>
      <c r="F86" s="9">
        <f>SUM(E86:E86)</f>
        <v>0</v>
      </c>
      <c r="G86" s="10" t="s">
        <v>113</v>
      </c>
    </row>
    <row r="87" spans="1:7" ht="20.25" customHeight="1" x14ac:dyDescent="0.25">
      <c r="A87" s="3">
        <v>106</v>
      </c>
      <c r="B87" s="8">
        <v>9062102260027</v>
      </c>
      <c r="C87" s="7" t="s">
        <v>73</v>
      </c>
      <c r="D87" s="7" t="s">
        <v>68</v>
      </c>
      <c r="E87" s="6" t="s">
        <v>113</v>
      </c>
      <c r="F87" s="9">
        <f>SUM(E87:E87)</f>
        <v>0</v>
      </c>
      <c r="G87" s="10" t="s">
        <v>113</v>
      </c>
    </row>
    <row r="88" spans="1:7" ht="20.25" customHeight="1" x14ac:dyDescent="0.25">
      <c r="A88" s="3">
        <v>107</v>
      </c>
      <c r="B88" s="8">
        <v>9052102240004</v>
      </c>
      <c r="C88" s="7" t="s">
        <v>74</v>
      </c>
      <c r="D88" s="7" t="s">
        <v>68</v>
      </c>
      <c r="E88" s="6" t="s">
        <v>113</v>
      </c>
      <c r="F88" s="9">
        <f>SUM(E88:E88)</f>
        <v>0</v>
      </c>
      <c r="G88" s="10" t="s">
        <v>113</v>
      </c>
    </row>
    <row r="89" spans="1:7" ht="20.25" customHeight="1" x14ac:dyDescent="0.25">
      <c r="A89" s="3">
        <v>108</v>
      </c>
      <c r="B89" s="8">
        <v>9062102260025</v>
      </c>
      <c r="C89" s="7" t="s">
        <v>76</v>
      </c>
      <c r="D89" s="7" t="s">
        <v>68</v>
      </c>
      <c r="E89" s="6" t="s">
        <v>113</v>
      </c>
      <c r="F89" s="9">
        <f>SUM(E89:E89)</f>
        <v>0</v>
      </c>
      <c r="G89" s="10" t="s">
        <v>113</v>
      </c>
    </row>
    <row r="90" spans="1:7" ht="20.25" customHeight="1" x14ac:dyDescent="0.25">
      <c r="A90" s="3">
        <v>110</v>
      </c>
      <c r="B90" s="8">
        <v>1062102360006</v>
      </c>
      <c r="C90" s="7" t="s">
        <v>80</v>
      </c>
      <c r="D90" s="7" t="s">
        <v>68</v>
      </c>
      <c r="E90" s="6" t="s">
        <v>113</v>
      </c>
      <c r="F90" s="9">
        <f>SUM(E90:E90)</f>
        <v>0</v>
      </c>
      <c r="G90" s="10" t="s">
        <v>113</v>
      </c>
    </row>
    <row r="91" spans="1:7" ht="20.25" customHeight="1" x14ac:dyDescent="0.25">
      <c r="A91" s="3">
        <v>111</v>
      </c>
      <c r="B91" s="8">
        <v>1062102360007</v>
      </c>
      <c r="C91" s="7" t="s">
        <v>84</v>
      </c>
      <c r="D91" s="7" t="s">
        <v>68</v>
      </c>
      <c r="E91" s="6" t="s">
        <v>113</v>
      </c>
      <c r="F91" s="9">
        <f>SUM(E91:E91)</f>
        <v>0</v>
      </c>
      <c r="G91" s="10" t="s">
        <v>113</v>
      </c>
    </row>
    <row r="92" spans="1:7" ht="20.25" customHeight="1" x14ac:dyDescent="0.25">
      <c r="A92" s="3">
        <v>112</v>
      </c>
      <c r="B92" s="8">
        <v>9062102260042</v>
      </c>
      <c r="C92" s="7" t="s">
        <v>86</v>
      </c>
      <c r="D92" s="7" t="s">
        <v>68</v>
      </c>
      <c r="E92" s="6" t="s">
        <v>113</v>
      </c>
      <c r="F92" s="9">
        <f>SUM(E92:E92)</f>
        <v>0</v>
      </c>
      <c r="G92" s="10" t="s">
        <v>113</v>
      </c>
    </row>
    <row r="93" spans="1:7" ht="20.25" customHeight="1" x14ac:dyDescent="0.25">
      <c r="A93" s="3">
        <v>114</v>
      </c>
      <c r="B93" s="8">
        <v>1012102360001</v>
      </c>
      <c r="C93" s="7" t="s">
        <v>88</v>
      </c>
      <c r="D93" s="7" t="s">
        <v>68</v>
      </c>
      <c r="E93" s="6" t="s">
        <v>113</v>
      </c>
      <c r="F93" s="9">
        <f>SUM(E93:E93)</f>
        <v>0</v>
      </c>
      <c r="G93" s="10" t="s">
        <v>113</v>
      </c>
    </row>
    <row r="94" spans="1:7" ht="20.25" customHeight="1" x14ac:dyDescent="0.25">
      <c r="A94" s="3">
        <v>115</v>
      </c>
      <c r="B94" s="8">
        <v>9061102260007</v>
      </c>
      <c r="C94" s="7" t="s">
        <v>90</v>
      </c>
      <c r="D94" s="7" t="s">
        <v>68</v>
      </c>
      <c r="E94" s="6" t="s">
        <v>113</v>
      </c>
      <c r="F94" s="9">
        <f>SUM(E94:E94)</f>
        <v>0</v>
      </c>
      <c r="G94" s="10" t="s">
        <v>113</v>
      </c>
    </row>
    <row r="95" spans="1:7" ht="20.25" customHeight="1" x14ac:dyDescent="0.25">
      <c r="A95" s="3">
        <v>116</v>
      </c>
      <c r="B95" s="8">
        <v>1062102360015</v>
      </c>
      <c r="C95" s="7" t="s">
        <v>91</v>
      </c>
      <c r="D95" s="7" t="s">
        <v>68</v>
      </c>
      <c r="E95" s="6" t="s">
        <v>113</v>
      </c>
      <c r="F95" s="9">
        <f>SUM(E95:E95)</f>
        <v>0</v>
      </c>
      <c r="G95" s="10" t="s">
        <v>113</v>
      </c>
    </row>
    <row r="96" spans="1:7" ht="20.25" customHeight="1" x14ac:dyDescent="0.25">
      <c r="A96" s="3">
        <v>120</v>
      </c>
      <c r="B96" s="8">
        <v>9061102260066</v>
      </c>
      <c r="C96" s="7" t="s">
        <v>96</v>
      </c>
      <c r="D96" s="7" t="s">
        <v>92</v>
      </c>
      <c r="E96" s="6" t="s">
        <v>113</v>
      </c>
      <c r="F96" s="9">
        <f>SUM(E96:E96)</f>
        <v>0</v>
      </c>
      <c r="G96" s="10" t="s">
        <v>113</v>
      </c>
    </row>
    <row r="97" spans="1:7" ht="20.25" customHeight="1" x14ac:dyDescent="0.25">
      <c r="A97" s="3">
        <v>121</v>
      </c>
      <c r="B97" s="8">
        <v>9062102260037</v>
      </c>
      <c r="C97" s="7" t="s">
        <v>97</v>
      </c>
      <c r="D97" s="7" t="s">
        <v>92</v>
      </c>
      <c r="E97" s="6" t="s">
        <v>113</v>
      </c>
      <c r="F97" s="9">
        <f>SUM(E97:E97)</f>
        <v>0</v>
      </c>
      <c r="G97" s="10" t="s">
        <v>113</v>
      </c>
    </row>
    <row r="98" spans="1:7" ht="20.25" customHeight="1" x14ac:dyDescent="0.25">
      <c r="A98" s="3">
        <v>122</v>
      </c>
      <c r="B98" s="8">
        <v>9062102260023</v>
      </c>
      <c r="C98" s="7" t="s">
        <v>99</v>
      </c>
      <c r="D98" s="7" t="s">
        <v>92</v>
      </c>
      <c r="E98" s="6" t="s">
        <v>113</v>
      </c>
      <c r="F98" s="9">
        <f>SUM(E98:E98)</f>
        <v>0</v>
      </c>
      <c r="G98" s="10" t="s">
        <v>113</v>
      </c>
    </row>
    <row r="99" spans="1:7" ht="20.25" customHeight="1" x14ac:dyDescent="0.25">
      <c r="A99" s="3">
        <v>123</v>
      </c>
      <c r="B99" s="8">
        <v>9062102260021</v>
      </c>
      <c r="C99" s="7" t="s">
        <v>102</v>
      </c>
      <c r="D99" s="7" t="s">
        <v>92</v>
      </c>
      <c r="E99" s="6" t="s">
        <v>113</v>
      </c>
      <c r="F99" s="9">
        <f>SUM(E99:E99)</f>
        <v>0</v>
      </c>
      <c r="G99" s="10" t="s">
        <v>113</v>
      </c>
    </row>
    <row r="100" spans="1:7" ht="20.25" customHeight="1" x14ac:dyDescent="0.25">
      <c r="A100" s="3">
        <v>125</v>
      </c>
      <c r="B100" s="8">
        <v>9062102260029</v>
      </c>
      <c r="C100" s="7" t="s">
        <v>103</v>
      </c>
      <c r="D100" s="7" t="s">
        <v>92</v>
      </c>
      <c r="E100" s="6" t="s">
        <v>113</v>
      </c>
      <c r="F100" s="9">
        <f>SUM(E100:E100)</f>
        <v>0</v>
      </c>
      <c r="G100" s="10" t="s">
        <v>113</v>
      </c>
    </row>
    <row r="101" spans="1:7" ht="20.25" customHeight="1" x14ac:dyDescent="0.25">
      <c r="A101" s="3">
        <v>127</v>
      </c>
      <c r="B101" s="8">
        <v>9062102260040</v>
      </c>
      <c r="C101" s="7" t="s">
        <v>105</v>
      </c>
      <c r="D101" s="7" t="s">
        <v>92</v>
      </c>
      <c r="E101" s="6" t="s">
        <v>113</v>
      </c>
      <c r="F101" s="9">
        <f>SUM(E101:E101)</f>
        <v>0</v>
      </c>
      <c r="G101" s="10" t="s">
        <v>113</v>
      </c>
    </row>
    <row r="102" spans="1:7" ht="20.25" customHeight="1" x14ac:dyDescent="0.25">
      <c r="A102" s="3">
        <v>128</v>
      </c>
      <c r="B102" s="8">
        <v>9061102260044</v>
      </c>
      <c r="C102" s="7" t="s">
        <v>107</v>
      </c>
      <c r="D102" s="7" t="s">
        <v>92</v>
      </c>
      <c r="E102" s="6" t="s">
        <v>113</v>
      </c>
      <c r="F102" s="9">
        <f>SUM(E102:E102)</f>
        <v>0</v>
      </c>
      <c r="G102" s="10" t="s">
        <v>113</v>
      </c>
    </row>
    <row r="103" spans="1:7" ht="20.25" customHeight="1" x14ac:dyDescent="0.25">
      <c r="A103" s="3">
        <v>129</v>
      </c>
      <c r="B103" s="8">
        <v>1062102360013</v>
      </c>
      <c r="C103" s="7" t="s">
        <v>108</v>
      </c>
      <c r="D103" s="7" t="s">
        <v>92</v>
      </c>
      <c r="E103" s="6" t="s">
        <v>113</v>
      </c>
      <c r="F103" s="9">
        <f>SUM(E103:E103)</f>
        <v>0</v>
      </c>
      <c r="G103" s="10" t="s">
        <v>113</v>
      </c>
    </row>
    <row r="104" spans="1:7" ht="20.25" customHeight="1" x14ac:dyDescent="0.25">
      <c r="A104" s="3">
        <v>131</v>
      </c>
      <c r="B104" s="8">
        <v>9062102260038</v>
      </c>
      <c r="C104" s="7" t="s">
        <v>110</v>
      </c>
      <c r="D104" s="7" t="s">
        <v>92</v>
      </c>
      <c r="E104" s="6" t="s">
        <v>113</v>
      </c>
      <c r="F104" s="9">
        <f>SUM(E104:E104)</f>
        <v>0</v>
      </c>
      <c r="G104" s="10" t="s">
        <v>113</v>
      </c>
    </row>
    <row r="105" spans="1:7" ht="20.25" customHeight="1" x14ac:dyDescent="0.25">
      <c r="A105" s="3">
        <v>132</v>
      </c>
      <c r="B105" s="8">
        <v>9062102260001</v>
      </c>
      <c r="C105" s="7" t="s">
        <v>111</v>
      </c>
      <c r="D105" s="7" t="s">
        <v>92</v>
      </c>
      <c r="E105" s="6" t="s">
        <v>113</v>
      </c>
      <c r="F105" s="9">
        <f>SUM(E105:E105)</f>
        <v>0</v>
      </c>
      <c r="G105" s="10" t="s">
        <v>113</v>
      </c>
    </row>
  </sheetData>
  <sortState xmlns:xlrd2="http://schemas.microsoft.com/office/spreadsheetml/2017/richdata2" ref="A4:G105">
    <sortCondition descending="1" ref="F4:F105"/>
  </sortState>
  <mergeCells count="1">
    <mergeCell ref="A1:G1"/>
  </mergeCells>
  <conditionalFormatting sqref="B4">
    <cfRule type="duplicateValues" dxfId="7" priority="259"/>
  </conditionalFormatting>
  <conditionalFormatting sqref="B4:B105">
    <cfRule type="duplicateValues" dxfId="6" priority="1100"/>
  </conditionalFormatting>
  <conditionalFormatting sqref="B5:B105">
    <cfRule type="duplicateValues" dxfId="5" priority="1102"/>
    <cfRule type="duplicateValues" dxfId="4" priority="1103"/>
    <cfRule type="duplicateValues" dxfId="3" priority="1104"/>
    <cfRule type="duplicateValues" dxfId="2" priority="1105"/>
    <cfRule type="duplicateValues" dxfId="1" priority="1106"/>
    <cfRule type="duplicateValues" dxfId="0" priority="1107"/>
  </conditionalFormatting>
  <printOptions horizontalCentered="1"/>
  <pageMargins left="0.19685039370078741" right="0.23622047244094491" top="0.23622047244094491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10th( CRP )</vt:lpstr>
      <vt:lpstr>'10th( CRP 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2023-08-24T13:09:31Z</dcterms:modified>
</cp:coreProperties>
</file>